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Felhasználó\Desktop\Közművelődi Asszisztens\"/>
    </mc:Choice>
  </mc:AlternateContent>
  <xr:revisionPtr revIDLastSave="0" documentId="13_ncr:1000001_{AA3B6CD7-9E95-B340-BDC2-0A35D30144B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zolgáltatási terv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2" l="1"/>
  <c r="L37" i="2"/>
  <c r="M37" i="2"/>
  <c r="N37" i="2"/>
  <c r="J37" i="2"/>
  <c r="I32" i="2"/>
  <c r="I37" i="2"/>
  <c r="I38" i="2"/>
</calcChain>
</file>

<file path=xl/sharedStrings.xml><?xml version="1.0" encoding="utf-8"?>
<sst xmlns="http://schemas.openxmlformats.org/spreadsheetml/2006/main" count="88" uniqueCount="74">
  <si>
    <t>Közművelődési alapszolgáltatások 
Kultv. 76. § (3)</t>
  </si>
  <si>
    <t>Művelődő közösségek létrejöttének elősegítése, működésük támogatása, fejlődésük segítése, a közművelődési tevékenységek és a művelődő közösségek számára helyszín biztosítása</t>
  </si>
  <si>
    <t>A közösségi és társadalmi részvétel fejlesztése</t>
  </si>
  <si>
    <t>Az egész életre kiterjedő tanulás feltételeinek biztosítása</t>
  </si>
  <si>
    <t>A hagyományos közösségi kulturális értékek átörökítése feltételeinek biztosítása</t>
  </si>
  <si>
    <t>Az amatőr alkotó- és előadó-művészeti tevékenység feltételeinek biztosítása</t>
  </si>
  <si>
    <t>Kulturális alapú gazdaságfejlesztés</t>
  </si>
  <si>
    <t>A közösségi tevékenység megnevezése</t>
  </si>
  <si>
    <t>A közösségi tevékenység célja</t>
  </si>
  <si>
    <t>Szolgáltatási terv 20/2018. (VII. 9.) EMMI rendelet 3. § (2)</t>
  </si>
  <si>
    <t>A közösségi tevékenység rendszeressége vagy tervezett időpontja, időtartama</t>
  </si>
  <si>
    <t>A közösségi tevékenységben részt vevők tervezett száma (fő)</t>
  </si>
  <si>
    <t>A közösségi tevékenység helyszíne/ helyszínei</t>
  </si>
  <si>
    <t>(2) Önkormányzati támogatás (állami normatíván kívül)</t>
  </si>
  <si>
    <t>(3)                Egyéb hazai állami pályázati támogatás (NKA, Csoóri Alap, egyedi támogatás..)</t>
  </si>
  <si>
    <t>(4)                 Európai Uniós pályázati támogatás</t>
  </si>
  <si>
    <t>(1)               Állami normatíva</t>
  </si>
  <si>
    <t>(5)               Saját bevétel</t>
  </si>
  <si>
    <t>(6)               Egyéb bevételi forrás (adomány, Norvég Alap…)</t>
  </si>
  <si>
    <t>Közművelődési alapszolgáltatások</t>
  </si>
  <si>
    <t>Rendezvény/program/projekt 1.</t>
  </si>
  <si>
    <t>Rendezvény/program/projekt 2.</t>
  </si>
  <si>
    <t>Rendezvény/program/projekt 3.</t>
  </si>
  <si>
    <t>Rendezvény/program/projekt 4.</t>
  </si>
  <si>
    <t>Egyéb,  nem kötelezően ellátandó közmű-velődési feladat</t>
  </si>
  <si>
    <t>ÉVES MUNKATERV</t>
  </si>
  <si>
    <t>A tehetséggondozás és -fejlesztés feltételeinek biztosítása</t>
  </si>
  <si>
    <r>
      <t>A közösségi tevékenységben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a helyi lakosság részvételi módja</t>
    </r>
  </si>
  <si>
    <t>ÖSSZESEN ÁLLAMI NORMATÍVA</t>
  </si>
  <si>
    <t>Éves mukatervben szereplő bevételek összesítése</t>
  </si>
  <si>
    <t>ÉVES BEVÉTEL ÖSSZESEN (1)+(2)+(3)+(4)+(5)+(6)</t>
  </si>
  <si>
    <t>Nyugdíjas Klub</t>
  </si>
  <si>
    <t>Közösségi Színtér (Nagyterem)</t>
  </si>
  <si>
    <t>tagok</t>
  </si>
  <si>
    <t>Baba-mama Klub</t>
  </si>
  <si>
    <t>Önképzés</t>
  </si>
  <si>
    <t>Leendő-jelenlegi Anyák</t>
  </si>
  <si>
    <t>Szüreti Felvonulás</t>
  </si>
  <si>
    <t>Hagyomány őrzés</t>
  </si>
  <si>
    <t>Település utcáin</t>
  </si>
  <si>
    <t>Szereplők, résztvevők, falubeliek</t>
  </si>
  <si>
    <t>Medvehagyma szedés</t>
  </si>
  <si>
    <t>Életminőség javitása, Közösség építés</t>
  </si>
  <si>
    <t>Életminőség javítása, egymás megismerése</t>
  </si>
  <si>
    <t>Desedán</t>
  </si>
  <si>
    <t>Falubeliek</t>
  </si>
  <si>
    <t>Karácsonyi Műsor</t>
  </si>
  <si>
    <t>Közösség építés</t>
  </si>
  <si>
    <t>Falubeliek, Szereplők</t>
  </si>
  <si>
    <t>Informatikai Képzés</t>
  </si>
  <si>
    <t>Havonta 2x 2 óra</t>
  </si>
  <si>
    <t>Hetente 1x 2 óra</t>
  </si>
  <si>
    <t>Előadó terem</t>
  </si>
  <si>
    <t>Felnőtt-Gyerek Farsang</t>
  </si>
  <si>
    <t>Búcsú</t>
  </si>
  <si>
    <t>2021.Június.12.</t>
  </si>
  <si>
    <t>Falubeliek, Környékben élőek</t>
  </si>
  <si>
    <t>2021.Február.13.</t>
  </si>
  <si>
    <t>2021.Május.8.</t>
  </si>
  <si>
    <t>Falubeli Mamák-Anyukák-gyermekek</t>
  </si>
  <si>
    <t>Anyáknapi ünnepség</t>
  </si>
  <si>
    <t>Foltvarró Szakkör</t>
  </si>
  <si>
    <t>Hetente 1x 2 óra (Keddenként)</t>
  </si>
  <si>
    <t>Közösségi Színtér (Kisterem)</t>
  </si>
  <si>
    <t>Tagok</t>
  </si>
  <si>
    <t>Gyereknap</t>
  </si>
  <si>
    <t>Közösség fejlesztés</t>
  </si>
  <si>
    <t>2021. Május.30.</t>
  </si>
  <si>
    <t>Focipálya</t>
  </si>
  <si>
    <t>Focipálya, Falu utcái</t>
  </si>
  <si>
    <t>Falubeli családok</t>
  </si>
  <si>
    <t>2021. Május.8.</t>
  </si>
  <si>
    <t>Zsibvásár</t>
  </si>
  <si>
    <t>Faluközpont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</si>
</sst>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right" vertical="center" wrapText="1"/>
    </xf>
    <xf numFmtId="0" fontId="7" fillId="0" borderId="38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8"/>
  <sheetViews>
    <sheetView tabSelected="1" topLeftCell="E3" zoomScale="110" zoomScaleNormal="110" workbookViewId="0">
      <selection activeCell="G33" sqref="G33"/>
    </sheetView>
  </sheetViews>
  <sheetFormatPr defaultColWidth="9.14453125" defaultRowHeight="13.5" x14ac:dyDescent="0.2"/>
  <cols>
    <col min="1" max="1" width="10.625" style="1" customWidth="1"/>
    <col min="2" max="2" width="41.56640625" style="21" customWidth="1"/>
    <col min="3" max="3" width="20.04296875" style="17" customWidth="1"/>
    <col min="4" max="4" width="14.2578125" style="18" customWidth="1"/>
    <col min="5" max="5" width="22.1953125" style="19" customWidth="1"/>
    <col min="6" max="6" width="15.19921875" style="20" customWidth="1"/>
    <col min="7" max="7" width="17.21875" style="20" customWidth="1"/>
    <col min="8" max="8" width="20.3125" style="20" customWidth="1"/>
    <col min="9" max="9" width="12.10546875" style="55" customWidth="1"/>
    <col min="10" max="10" width="14.52734375" style="55" customWidth="1"/>
    <col min="11" max="11" width="12.23828125" style="55" customWidth="1"/>
    <col min="12" max="12" width="10.35546875" style="55" customWidth="1"/>
    <col min="13" max="13" width="9.14453125" style="55"/>
    <col min="14" max="14" width="10.35546875" style="55" customWidth="1"/>
    <col min="15" max="16" width="9.14453125" style="17"/>
    <col min="17" max="16384" width="9.14453125" style="1"/>
  </cols>
  <sheetData>
    <row r="1" spans="1:16" ht="18.75" thickBot="1" x14ac:dyDescent="0.25">
      <c r="A1" s="74" t="s">
        <v>25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6" ht="24.75" customHeight="1" thickBot="1" x14ac:dyDescent="0.25">
      <c r="A2" s="92" t="s">
        <v>19</v>
      </c>
      <c r="B2" s="97" t="s">
        <v>9</v>
      </c>
      <c r="C2" s="98"/>
      <c r="D2" s="98"/>
      <c r="E2" s="98"/>
      <c r="F2" s="98"/>
      <c r="G2" s="98"/>
      <c r="H2" s="98"/>
      <c r="I2" s="99"/>
      <c r="J2" s="75"/>
      <c r="K2" s="76"/>
      <c r="L2" s="76"/>
      <c r="M2" s="76"/>
      <c r="N2" s="77"/>
    </row>
    <row r="3" spans="1:16" ht="99" thickBot="1" x14ac:dyDescent="0.2">
      <c r="A3" s="93"/>
      <c r="B3" s="32" t="s">
        <v>0</v>
      </c>
      <c r="C3" s="2" t="s">
        <v>7</v>
      </c>
      <c r="D3" s="3" t="s">
        <v>8</v>
      </c>
      <c r="E3" s="3" t="s">
        <v>10</v>
      </c>
      <c r="F3" s="22" t="s">
        <v>11</v>
      </c>
      <c r="G3" s="22" t="s">
        <v>12</v>
      </c>
      <c r="H3" s="4" t="s">
        <v>27</v>
      </c>
      <c r="I3" s="47" t="s">
        <v>16</v>
      </c>
      <c r="J3" s="56" t="s">
        <v>13</v>
      </c>
      <c r="K3" s="62" t="s">
        <v>14</v>
      </c>
      <c r="L3" s="62" t="s">
        <v>15</v>
      </c>
      <c r="M3" s="62" t="s">
        <v>17</v>
      </c>
      <c r="N3" s="65" t="s">
        <v>18</v>
      </c>
    </row>
    <row r="4" spans="1:16" s="8" customFormat="1" ht="18.75" customHeight="1" thickBot="1" x14ac:dyDescent="0.2">
      <c r="A4" s="94"/>
      <c r="B4" s="100" t="s">
        <v>1</v>
      </c>
      <c r="C4" s="33" t="s">
        <v>31</v>
      </c>
      <c r="D4" s="34" t="s">
        <v>43</v>
      </c>
      <c r="E4" s="35" t="s">
        <v>51</v>
      </c>
      <c r="F4" s="35">
        <v>22</v>
      </c>
      <c r="G4" s="35" t="s">
        <v>32</v>
      </c>
      <c r="H4" s="35" t="s">
        <v>33</v>
      </c>
      <c r="I4" s="48">
        <v>0</v>
      </c>
      <c r="J4" s="57">
        <v>100000</v>
      </c>
      <c r="K4" s="63"/>
      <c r="L4" s="63"/>
      <c r="M4" s="63"/>
      <c r="N4" s="66"/>
      <c r="O4" s="23"/>
      <c r="P4" s="23"/>
    </row>
    <row r="5" spans="1:16" s="8" customFormat="1" ht="18.75" customHeight="1" x14ac:dyDescent="0.15">
      <c r="A5" s="94"/>
      <c r="B5" s="87"/>
      <c r="C5" s="9" t="s">
        <v>34</v>
      </c>
      <c r="D5" s="10" t="s">
        <v>35</v>
      </c>
      <c r="E5" s="35" t="s">
        <v>51</v>
      </c>
      <c r="F5" s="11">
        <v>10</v>
      </c>
      <c r="G5" s="35" t="s">
        <v>32</v>
      </c>
      <c r="H5" s="11" t="s">
        <v>36</v>
      </c>
      <c r="I5" s="49">
        <v>0</v>
      </c>
      <c r="J5" s="58">
        <v>0</v>
      </c>
      <c r="K5" s="64"/>
      <c r="L5" s="64"/>
      <c r="M5" s="64"/>
      <c r="N5" s="67"/>
      <c r="O5" s="23"/>
      <c r="P5" s="23"/>
    </row>
    <row r="6" spans="1:16" s="8" customFormat="1" ht="18.75" customHeight="1" x14ac:dyDescent="0.2">
      <c r="A6" s="94"/>
      <c r="B6" s="87"/>
      <c r="C6" s="9"/>
      <c r="D6" s="10"/>
      <c r="E6" s="11"/>
      <c r="F6" s="11"/>
      <c r="G6" s="11"/>
      <c r="H6" s="11"/>
      <c r="I6" s="49"/>
      <c r="J6" s="58"/>
      <c r="K6" s="64"/>
      <c r="L6" s="64"/>
      <c r="M6" s="64"/>
      <c r="N6" s="67"/>
      <c r="O6" s="23"/>
      <c r="P6" s="23"/>
    </row>
    <row r="7" spans="1:16" s="8" customFormat="1" ht="18.75" customHeight="1" x14ac:dyDescent="0.2">
      <c r="A7" s="94"/>
      <c r="B7" s="87"/>
      <c r="C7" s="9"/>
      <c r="D7" s="10"/>
      <c r="E7" s="11"/>
      <c r="F7" s="11"/>
      <c r="G7" s="11"/>
      <c r="H7" s="11"/>
      <c r="I7" s="49"/>
      <c r="J7" s="58"/>
      <c r="K7" s="64"/>
      <c r="L7" s="64"/>
      <c r="M7" s="64"/>
      <c r="N7" s="67"/>
      <c r="O7" s="23"/>
      <c r="P7" s="23"/>
    </row>
    <row r="8" spans="1:16" s="8" customFormat="1" ht="24.75" x14ac:dyDescent="0.15">
      <c r="A8" s="94"/>
      <c r="B8" s="86" t="s">
        <v>2</v>
      </c>
      <c r="C8" s="5" t="s">
        <v>37</v>
      </c>
      <c r="D8" s="6" t="s">
        <v>38</v>
      </c>
      <c r="E8" s="73">
        <v>44464</v>
      </c>
      <c r="F8" s="7">
        <v>200</v>
      </c>
      <c r="G8" s="7" t="s">
        <v>39</v>
      </c>
      <c r="H8" s="7" t="s">
        <v>40</v>
      </c>
      <c r="I8" s="50">
        <v>250000</v>
      </c>
      <c r="J8" s="58">
        <v>20000</v>
      </c>
      <c r="K8" s="64"/>
      <c r="L8" s="64"/>
      <c r="M8" s="64"/>
      <c r="N8" s="67"/>
      <c r="O8" s="23"/>
      <c r="P8" s="23"/>
    </row>
    <row r="9" spans="1:16" s="8" customFormat="1" ht="37.5" x14ac:dyDescent="0.15">
      <c r="A9" s="94"/>
      <c r="B9" s="87"/>
      <c r="C9" s="9" t="s">
        <v>41</v>
      </c>
      <c r="D9" s="10" t="s">
        <v>42</v>
      </c>
      <c r="E9" s="12">
        <v>44275</v>
      </c>
      <c r="F9" s="11">
        <v>35</v>
      </c>
      <c r="G9" s="11" t="s">
        <v>44</v>
      </c>
      <c r="H9" s="11" t="s">
        <v>45</v>
      </c>
      <c r="I9" s="49">
        <v>0</v>
      </c>
      <c r="J9" s="58">
        <v>10000</v>
      </c>
      <c r="K9" s="64"/>
      <c r="L9" s="64"/>
      <c r="M9" s="64"/>
      <c r="N9" s="67"/>
      <c r="O9" s="23"/>
      <c r="P9" s="23"/>
    </row>
    <row r="10" spans="1:16" s="8" customFormat="1" ht="24.75" x14ac:dyDescent="0.15">
      <c r="A10" s="94"/>
      <c r="B10" s="87"/>
      <c r="C10" s="9" t="s">
        <v>46</v>
      </c>
      <c r="D10" s="10" t="s">
        <v>47</v>
      </c>
      <c r="E10" s="12">
        <v>44548</v>
      </c>
      <c r="F10" s="11">
        <v>150</v>
      </c>
      <c r="G10" s="11" t="s">
        <v>32</v>
      </c>
      <c r="H10" s="11" t="s">
        <v>48</v>
      </c>
      <c r="I10" s="49">
        <v>0</v>
      </c>
      <c r="J10" s="58">
        <v>15000</v>
      </c>
      <c r="K10" s="64"/>
      <c r="L10" s="64"/>
      <c r="M10" s="64"/>
      <c r="N10" s="67"/>
      <c r="O10" s="23"/>
      <c r="P10" s="23"/>
    </row>
    <row r="11" spans="1:16" s="8" customFormat="1" x14ac:dyDescent="0.2">
      <c r="A11" s="94"/>
      <c r="B11" s="87"/>
      <c r="C11" s="9"/>
      <c r="D11" s="10"/>
      <c r="E11" s="12"/>
      <c r="F11" s="11"/>
      <c r="G11" s="11"/>
      <c r="H11" s="11"/>
      <c r="I11" s="49"/>
      <c r="J11" s="58"/>
      <c r="K11" s="64"/>
      <c r="L11" s="64"/>
      <c r="M11" s="64"/>
      <c r="N11" s="67"/>
      <c r="O11" s="23"/>
      <c r="P11" s="23"/>
    </row>
    <row r="12" spans="1:16" x14ac:dyDescent="0.15">
      <c r="A12" s="94"/>
      <c r="B12" s="86" t="s">
        <v>3</v>
      </c>
      <c r="C12" s="9" t="s">
        <v>49</v>
      </c>
      <c r="D12" s="13" t="s">
        <v>35</v>
      </c>
      <c r="E12" s="16" t="s">
        <v>50</v>
      </c>
      <c r="F12" s="15">
        <v>10</v>
      </c>
      <c r="G12" s="15" t="s">
        <v>52</v>
      </c>
      <c r="H12" s="15" t="s">
        <v>45</v>
      </c>
      <c r="I12" s="51">
        <v>0</v>
      </c>
      <c r="J12" s="59">
        <v>0</v>
      </c>
      <c r="K12" s="15"/>
      <c r="L12" s="15"/>
      <c r="M12" s="15"/>
      <c r="N12" s="68"/>
    </row>
    <row r="13" spans="1:16" x14ac:dyDescent="0.2">
      <c r="A13" s="94"/>
      <c r="B13" s="87"/>
      <c r="C13" s="9"/>
      <c r="D13" s="13"/>
      <c r="E13" s="16"/>
      <c r="F13" s="15"/>
      <c r="G13" s="15"/>
      <c r="H13" s="15"/>
      <c r="I13" s="51"/>
      <c r="J13" s="59"/>
      <c r="K13" s="15"/>
      <c r="L13" s="15"/>
      <c r="M13" s="15"/>
      <c r="N13" s="68"/>
    </row>
    <row r="14" spans="1:16" x14ac:dyDescent="0.2">
      <c r="A14" s="94"/>
      <c r="B14" s="87"/>
      <c r="C14" s="9"/>
      <c r="D14" s="13"/>
      <c r="E14" s="14"/>
      <c r="F14" s="15"/>
      <c r="G14" s="15"/>
      <c r="H14" s="15"/>
      <c r="I14" s="51"/>
      <c r="J14" s="59"/>
      <c r="K14" s="15"/>
      <c r="L14" s="15"/>
      <c r="M14" s="15"/>
      <c r="N14" s="68"/>
    </row>
    <row r="15" spans="1:16" x14ac:dyDescent="0.2">
      <c r="A15" s="94"/>
      <c r="B15" s="87"/>
      <c r="C15" s="9"/>
      <c r="D15" s="13"/>
      <c r="E15" s="14"/>
      <c r="F15" s="15"/>
      <c r="G15" s="15"/>
      <c r="H15" s="15"/>
      <c r="I15" s="51"/>
      <c r="J15" s="59"/>
      <c r="K15" s="15"/>
      <c r="L15" s="15"/>
      <c r="M15" s="15"/>
      <c r="N15" s="68"/>
    </row>
    <row r="16" spans="1:16" ht="24.75" x14ac:dyDescent="0.15">
      <c r="A16" s="94"/>
      <c r="B16" s="86" t="s">
        <v>4</v>
      </c>
      <c r="C16" s="9" t="s">
        <v>54</v>
      </c>
      <c r="D16" s="13" t="s">
        <v>47</v>
      </c>
      <c r="E16" s="16" t="s">
        <v>55</v>
      </c>
      <c r="F16" s="15">
        <v>100</v>
      </c>
      <c r="G16" s="15" t="s">
        <v>69</v>
      </c>
      <c r="H16" s="15" t="s">
        <v>56</v>
      </c>
      <c r="I16" s="51">
        <v>0</v>
      </c>
      <c r="J16" s="59">
        <v>20000</v>
      </c>
      <c r="K16" s="15"/>
      <c r="L16" s="15"/>
      <c r="M16" s="15"/>
      <c r="N16" s="68"/>
    </row>
    <row r="17" spans="1:14" ht="24.75" x14ac:dyDescent="0.15">
      <c r="A17" s="94"/>
      <c r="B17" s="87"/>
      <c r="C17" s="9" t="s">
        <v>53</v>
      </c>
      <c r="D17" s="13" t="s">
        <v>47</v>
      </c>
      <c r="E17" s="16" t="s">
        <v>57</v>
      </c>
      <c r="F17" s="15">
        <v>150</v>
      </c>
      <c r="G17" s="15" t="s">
        <v>32</v>
      </c>
      <c r="H17" s="11" t="s">
        <v>48</v>
      </c>
      <c r="I17" s="51">
        <v>0</v>
      </c>
      <c r="J17" s="59">
        <v>20000</v>
      </c>
      <c r="K17" s="15"/>
      <c r="L17" s="15"/>
      <c r="M17" s="15"/>
      <c r="N17" s="68"/>
    </row>
    <row r="18" spans="1:14" ht="24.75" x14ac:dyDescent="0.15">
      <c r="A18" s="94"/>
      <c r="B18" s="87"/>
      <c r="C18" s="9" t="s">
        <v>60</v>
      </c>
      <c r="D18" s="13" t="s">
        <v>38</v>
      </c>
      <c r="E18" s="14" t="s">
        <v>58</v>
      </c>
      <c r="F18" s="15">
        <v>132</v>
      </c>
      <c r="G18" s="15" t="s">
        <v>32</v>
      </c>
      <c r="H18" s="15" t="s">
        <v>59</v>
      </c>
      <c r="I18" s="51">
        <v>0</v>
      </c>
      <c r="J18" s="59">
        <v>20000</v>
      </c>
      <c r="K18" s="15"/>
      <c r="L18" s="15"/>
      <c r="M18" s="15"/>
      <c r="N18" s="68"/>
    </row>
    <row r="19" spans="1:14" x14ac:dyDescent="0.2">
      <c r="A19" s="94"/>
      <c r="B19" s="87"/>
      <c r="C19" s="9"/>
      <c r="D19" s="13"/>
      <c r="E19" s="14"/>
      <c r="F19" s="15"/>
      <c r="G19" s="15"/>
      <c r="H19" s="15"/>
      <c r="I19" s="51"/>
      <c r="J19" s="59"/>
      <c r="K19" s="15"/>
      <c r="L19" s="15"/>
      <c r="M19" s="15"/>
      <c r="N19" s="68"/>
    </row>
    <row r="20" spans="1:14" ht="24.75" x14ac:dyDescent="0.15">
      <c r="A20" s="94"/>
      <c r="B20" s="86" t="s">
        <v>5</v>
      </c>
      <c r="C20" s="9" t="s">
        <v>61</v>
      </c>
      <c r="D20" s="13" t="s">
        <v>47</v>
      </c>
      <c r="E20" s="16" t="s">
        <v>62</v>
      </c>
      <c r="F20" s="15">
        <v>12</v>
      </c>
      <c r="G20" s="15" t="s">
        <v>63</v>
      </c>
      <c r="H20" s="15" t="s">
        <v>64</v>
      </c>
      <c r="I20" s="51">
        <v>0</v>
      </c>
      <c r="J20" s="59">
        <v>150000</v>
      </c>
      <c r="K20" s="15"/>
      <c r="L20" s="15"/>
      <c r="M20" s="15"/>
      <c r="N20" s="68"/>
    </row>
    <row r="21" spans="1:14" x14ac:dyDescent="0.2">
      <c r="A21" s="94"/>
      <c r="B21" s="87"/>
      <c r="C21" s="9"/>
      <c r="D21" s="13"/>
      <c r="E21" s="16"/>
      <c r="F21" s="15"/>
      <c r="G21" s="15"/>
      <c r="H21" s="15"/>
      <c r="I21" s="51"/>
      <c r="J21" s="59"/>
      <c r="K21" s="15"/>
      <c r="L21" s="15"/>
      <c r="M21" s="15"/>
      <c r="N21" s="68"/>
    </row>
    <row r="22" spans="1:14" x14ac:dyDescent="0.2">
      <c r="A22" s="94"/>
      <c r="B22" s="87"/>
      <c r="C22" s="9"/>
      <c r="D22" s="13"/>
      <c r="E22" s="16"/>
      <c r="F22" s="15"/>
      <c r="G22" s="15"/>
      <c r="H22" s="15"/>
      <c r="I22" s="51"/>
      <c r="J22" s="59"/>
      <c r="K22" s="15"/>
      <c r="L22" s="15"/>
      <c r="M22" s="15"/>
      <c r="N22" s="68"/>
    </row>
    <row r="23" spans="1:14" x14ac:dyDescent="0.2">
      <c r="A23" s="94"/>
      <c r="B23" s="87"/>
      <c r="C23" s="9"/>
      <c r="D23" s="13"/>
      <c r="E23" s="16"/>
      <c r="F23" s="15"/>
      <c r="G23" s="15"/>
      <c r="H23" s="15"/>
      <c r="I23" s="51"/>
      <c r="J23" s="59"/>
      <c r="K23" s="15"/>
      <c r="L23" s="15"/>
      <c r="M23" s="15"/>
      <c r="N23" s="68"/>
    </row>
    <row r="24" spans="1:14" x14ac:dyDescent="0.2">
      <c r="A24" s="94"/>
      <c r="B24" s="86" t="s">
        <v>26</v>
      </c>
      <c r="C24" s="9"/>
      <c r="D24" s="13"/>
      <c r="E24" s="16"/>
      <c r="F24" s="15"/>
      <c r="G24" s="15"/>
      <c r="H24" s="15"/>
      <c r="I24" s="51"/>
      <c r="J24" s="59"/>
      <c r="K24" s="15"/>
      <c r="L24" s="15"/>
      <c r="M24" s="15"/>
      <c r="N24" s="68"/>
    </row>
    <row r="25" spans="1:14" x14ac:dyDescent="0.2">
      <c r="A25" s="94"/>
      <c r="B25" s="87"/>
      <c r="C25" s="9"/>
      <c r="D25" s="13"/>
      <c r="E25" s="14"/>
      <c r="F25" s="15"/>
      <c r="G25" s="15"/>
      <c r="H25" s="15"/>
      <c r="I25" s="51"/>
      <c r="J25" s="59"/>
      <c r="K25" s="15"/>
      <c r="L25" s="15"/>
      <c r="M25" s="15"/>
      <c r="N25" s="68"/>
    </row>
    <row r="26" spans="1:14" x14ac:dyDescent="0.2">
      <c r="A26" s="94"/>
      <c r="B26" s="87"/>
      <c r="C26" s="9"/>
      <c r="D26" s="13"/>
      <c r="E26" s="14"/>
      <c r="F26" s="15"/>
      <c r="G26" s="15"/>
      <c r="H26" s="15"/>
      <c r="I26" s="51"/>
      <c r="J26" s="59"/>
      <c r="K26" s="15"/>
      <c r="L26" s="15"/>
      <c r="M26" s="15"/>
      <c r="N26" s="68"/>
    </row>
    <row r="27" spans="1:14" x14ac:dyDescent="0.2">
      <c r="A27" s="94"/>
      <c r="B27" s="87"/>
      <c r="C27" s="24"/>
      <c r="D27" s="25"/>
      <c r="E27" s="26"/>
      <c r="F27" s="27"/>
      <c r="G27" s="27"/>
      <c r="H27" s="27"/>
      <c r="I27" s="52"/>
      <c r="J27" s="59"/>
      <c r="K27" s="15"/>
      <c r="L27" s="15"/>
      <c r="M27" s="15"/>
      <c r="N27" s="68"/>
    </row>
    <row r="28" spans="1:14" x14ac:dyDescent="0.2">
      <c r="A28" s="94"/>
      <c r="B28" s="88" t="s">
        <v>6</v>
      </c>
      <c r="C28" s="9"/>
      <c r="D28" s="13"/>
      <c r="E28" s="28"/>
      <c r="F28" s="29"/>
      <c r="G28" s="29"/>
      <c r="H28" s="29"/>
      <c r="I28" s="51"/>
      <c r="J28" s="59"/>
      <c r="K28" s="15"/>
      <c r="L28" s="15"/>
      <c r="M28" s="15"/>
      <c r="N28" s="68"/>
    </row>
    <row r="29" spans="1:14" x14ac:dyDescent="0.2">
      <c r="A29" s="94"/>
      <c r="B29" s="88"/>
      <c r="C29" s="9"/>
      <c r="D29" s="13"/>
      <c r="E29" s="28"/>
      <c r="F29" s="29"/>
      <c r="G29" s="29"/>
      <c r="H29" s="29"/>
      <c r="I29" s="51"/>
      <c r="J29" s="59"/>
      <c r="K29" s="15"/>
      <c r="L29" s="15"/>
      <c r="M29" s="15"/>
      <c r="N29" s="68"/>
    </row>
    <row r="30" spans="1:14" x14ac:dyDescent="0.2">
      <c r="A30" s="94"/>
      <c r="B30" s="88"/>
      <c r="C30" s="9"/>
      <c r="D30" s="13"/>
      <c r="E30" s="28"/>
      <c r="F30" s="29"/>
      <c r="G30" s="29"/>
      <c r="H30" s="29"/>
      <c r="I30" s="51"/>
      <c r="J30" s="59"/>
      <c r="K30" s="15"/>
      <c r="L30" s="15"/>
      <c r="M30" s="15"/>
      <c r="N30" s="68"/>
    </row>
    <row r="31" spans="1:14" ht="14.25" thickBot="1" x14ac:dyDescent="0.25">
      <c r="A31" s="94"/>
      <c r="B31" s="86"/>
      <c r="C31" s="24"/>
      <c r="D31" s="25"/>
      <c r="E31" s="30"/>
      <c r="F31" s="31"/>
      <c r="G31" s="31"/>
      <c r="H31" s="31"/>
      <c r="I31" s="51"/>
      <c r="J31" s="59"/>
      <c r="K31" s="15"/>
      <c r="L31" s="15"/>
      <c r="M31" s="15"/>
      <c r="N31" s="68"/>
    </row>
    <row r="32" spans="1:14" ht="45" customHeight="1" thickBot="1" x14ac:dyDescent="0.25">
      <c r="A32" s="94"/>
      <c r="B32" s="89" t="s">
        <v>28</v>
      </c>
      <c r="C32" s="90"/>
      <c r="D32" s="90"/>
      <c r="E32" s="90"/>
      <c r="F32" s="90"/>
      <c r="G32" s="90"/>
      <c r="H32" s="91"/>
      <c r="I32" s="72">
        <f>SUM(I4:I31)</f>
        <v>250000</v>
      </c>
      <c r="J32" s="60"/>
      <c r="K32" s="27"/>
      <c r="L32" s="27"/>
      <c r="M32" s="27"/>
      <c r="N32" s="69"/>
    </row>
    <row r="33" spans="1:14" ht="24.75" customHeight="1" thickBot="1" x14ac:dyDescent="0.2">
      <c r="A33" s="95" t="s">
        <v>24</v>
      </c>
      <c r="B33" s="42" t="s">
        <v>20</v>
      </c>
      <c r="C33" s="43" t="s">
        <v>72</v>
      </c>
      <c r="D33" s="44" t="s">
        <v>66</v>
      </c>
      <c r="E33" s="45" t="s">
        <v>71</v>
      </c>
      <c r="F33" s="46">
        <v>300</v>
      </c>
      <c r="G33" s="46" t="s">
        <v>73</v>
      </c>
      <c r="H33" s="46" t="s">
        <v>40</v>
      </c>
      <c r="I33" s="53">
        <v>1000000</v>
      </c>
      <c r="J33" s="53"/>
      <c r="K33" s="53"/>
      <c r="L33" s="53"/>
      <c r="M33" s="53"/>
      <c r="N33" s="70"/>
    </row>
    <row r="34" spans="1:14" ht="24.75" customHeight="1" x14ac:dyDescent="0.15">
      <c r="A34" s="95"/>
      <c r="B34" s="36" t="s">
        <v>21</v>
      </c>
      <c r="C34" s="9" t="s">
        <v>65</v>
      </c>
      <c r="D34" s="44" t="s">
        <v>66</v>
      </c>
      <c r="E34" s="28" t="s">
        <v>67</v>
      </c>
      <c r="F34" s="29">
        <v>150</v>
      </c>
      <c r="G34" s="29" t="s">
        <v>68</v>
      </c>
      <c r="H34" s="29" t="s">
        <v>70</v>
      </c>
      <c r="I34" s="15">
        <v>100000</v>
      </c>
      <c r="J34" s="15"/>
      <c r="K34" s="15"/>
      <c r="L34" s="15"/>
      <c r="M34" s="15"/>
      <c r="N34" s="68"/>
    </row>
    <row r="35" spans="1:14" ht="24.75" customHeight="1" x14ac:dyDescent="0.15">
      <c r="A35" s="95"/>
      <c r="B35" s="36" t="s">
        <v>22</v>
      </c>
      <c r="C35" s="9"/>
      <c r="D35" s="13"/>
      <c r="E35" s="28"/>
      <c r="F35" s="29"/>
      <c r="G35" s="29"/>
      <c r="H35" s="29"/>
      <c r="I35" s="15"/>
      <c r="J35" s="15"/>
      <c r="K35" s="15"/>
      <c r="L35" s="15"/>
      <c r="M35" s="15"/>
      <c r="N35" s="68"/>
    </row>
    <row r="36" spans="1:14" ht="24.75" customHeight="1" thickBot="1" x14ac:dyDescent="0.2">
      <c r="A36" s="96"/>
      <c r="B36" s="37" t="s">
        <v>23</v>
      </c>
      <c r="C36" s="38"/>
      <c r="D36" s="39"/>
      <c r="E36" s="40"/>
      <c r="F36" s="41"/>
      <c r="G36" s="41"/>
      <c r="H36" s="41"/>
      <c r="I36" s="54"/>
      <c r="J36" s="54"/>
      <c r="K36" s="54"/>
      <c r="L36" s="54"/>
      <c r="M36" s="54"/>
      <c r="N36" s="71"/>
    </row>
    <row r="37" spans="1:14" ht="30.75" customHeight="1" thickBot="1" x14ac:dyDescent="0.25">
      <c r="A37" s="78" t="s">
        <v>29</v>
      </c>
      <c r="B37" s="79"/>
      <c r="C37" s="79"/>
      <c r="D37" s="79"/>
      <c r="E37" s="79"/>
      <c r="F37" s="79"/>
      <c r="G37" s="79"/>
      <c r="H37" s="80"/>
      <c r="I37" s="61">
        <f>SUM(I32:I36)</f>
        <v>1350000</v>
      </c>
      <c r="J37" s="61">
        <f>SUM(J4:J36)</f>
        <v>355000</v>
      </c>
      <c r="K37" s="61">
        <f t="shared" ref="K37:N37" si="0">SUM(K4:K36)</f>
        <v>0</v>
      </c>
      <c r="L37" s="61">
        <f t="shared" si="0"/>
        <v>0</v>
      </c>
      <c r="M37" s="61">
        <f t="shared" si="0"/>
        <v>0</v>
      </c>
      <c r="N37" s="61">
        <f t="shared" si="0"/>
        <v>0</v>
      </c>
    </row>
    <row r="38" spans="1:14" ht="30.75" customHeight="1" thickBot="1" x14ac:dyDescent="0.25">
      <c r="A38" s="81" t="s">
        <v>30</v>
      </c>
      <c r="B38" s="82"/>
      <c r="C38" s="82"/>
      <c r="D38" s="82"/>
      <c r="E38" s="82"/>
      <c r="F38" s="82"/>
      <c r="G38" s="82"/>
      <c r="H38" s="82"/>
      <c r="I38" s="83">
        <f>SUM(I37:N37)</f>
        <v>1705000</v>
      </c>
      <c r="J38" s="84"/>
      <c r="K38" s="84"/>
      <c r="L38" s="84"/>
      <c r="M38" s="84"/>
      <c r="N38" s="85"/>
    </row>
  </sheetData>
  <mergeCells count="16">
    <mergeCell ref="A1:N1"/>
    <mergeCell ref="J2:N2"/>
    <mergeCell ref="A37:H37"/>
    <mergeCell ref="A38:H38"/>
    <mergeCell ref="I38:N38"/>
    <mergeCell ref="B24:B27"/>
    <mergeCell ref="B28:B31"/>
    <mergeCell ref="B32:H32"/>
    <mergeCell ref="A2:A32"/>
    <mergeCell ref="A33:A36"/>
    <mergeCell ref="B2:I2"/>
    <mergeCell ref="B4:B7"/>
    <mergeCell ref="B8:B11"/>
    <mergeCell ref="B12:B15"/>
    <mergeCell ref="B16:B19"/>
    <mergeCell ref="B20:B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Szolgáltatási terv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Török Gabriella Rita</dc:creator>
  <cp:lastModifiedBy>Felhasználó</cp:lastModifiedBy>
  <cp:lastPrinted>2021-02-23T10:53:10Z</cp:lastPrinted>
  <dcterms:created xsi:type="dcterms:W3CDTF">2018-12-01T10:26:04Z</dcterms:created>
  <dcterms:modified xsi:type="dcterms:W3CDTF">2021-02-26T09:35:45Z</dcterms:modified>
</cp:coreProperties>
</file>